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КХ\2021\Подготовка к зиме 2021-2022\"/>
    </mc:Choice>
  </mc:AlternateContent>
  <bookViews>
    <workbookView xWindow="0" yWindow="120" windowWidth="15480" windowHeight="11580"/>
  </bookViews>
  <sheets>
    <sheet name="приложение 1" sheetId="2" r:id="rId1"/>
    <sheet name="прил 2" sheetId="3" r:id="rId2"/>
    <sheet name="прил 3" sheetId="5" r:id="rId3"/>
  </sheets>
  <externalReferences>
    <externalReference r:id="rId4"/>
  </externalReferences>
  <definedNames>
    <definedName name="_xlnm.Print_Titles" localSheetId="0">'приложение 1'!$3:$3</definedName>
    <definedName name="_xlnm.Print_Area" localSheetId="0">'приложение 1'!$A$1:$DE$51</definedName>
  </definedNames>
  <calcPr calcId="162913"/>
</workbook>
</file>

<file path=xl/calcChain.xml><?xml version="1.0" encoding="utf-8"?>
<calcChain xmlns="http://schemas.openxmlformats.org/spreadsheetml/2006/main">
  <c r="G7" i="5" l="1"/>
  <c r="G8" i="5"/>
  <c r="G9" i="5"/>
  <c r="G10" i="5"/>
  <c r="G11" i="5"/>
  <c r="F7" i="5"/>
  <c r="F8" i="5"/>
  <c r="F9" i="5"/>
  <c r="F10" i="5"/>
  <c r="F11" i="5"/>
  <c r="E7" i="5"/>
  <c r="E8" i="5"/>
  <c r="E9" i="5"/>
  <c r="E10" i="5"/>
  <c r="E11" i="5"/>
  <c r="D7" i="5"/>
  <c r="D8" i="5"/>
  <c r="D9" i="5"/>
  <c r="D10" i="5"/>
  <c r="D11" i="5"/>
  <c r="C7" i="5"/>
  <c r="C8" i="5"/>
  <c r="C9" i="5"/>
  <c r="C10" i="5"/>
  <c r="C11" i="5"/>
  <c r="A7" i="5"/>
  <c r="A8" i="5"/>
  <c r="A9" i="5"/>
  <c r="A10" i="5"/>
  <c r="A11" i="5"/>
</calcChain>
</file>

<file path=xl/sharedStrings.xml><?xml version="1.0" encoding="utf-8"?>
<sst xmlns="http://schemas.openxmlformats.org/spreadsheetml/2006/main" count="161" uniqueCount="98">
  <si>
    <t>-</t>
  </si>
  <si>
    <t>Показатели</t>
  </si>
  <si>
    <t>№ строки</t>
  </si>
  <si>
    <t>Единица измерения</t>
  </si>
  <si>
    <t>Всего</t>
  </si>
  <si>
    <t>Жилищный фонд субъекта Российской Федерации</t>
  </si>
  <si>
    <t>01</t>
  </si>
  <si>
    <t>02</t>
  </si>
  <si>
    <t>в том числе:</t>
  </si>
  <si>
    <t>муниципальный</t>
  </si>
  <si>
    <t>03</t>
  </si>
  <si>
    <t>04</t>
  </si>
  <si>
    <t>государственный</t>
  </si>
  <si>
    <t>05</t>
  </si>
  <si>
    <t>06</t>
  </si>
  <si>
    <t>частный</t>
  </si>
  <si>
    <t>07</t>
  </si>
  <si>
    <t>08</t>
  </si>
  <si>
    <t>09</t>
  </si>
  <si>
    <t>ед.</t>
  </si>
  <si>
    <t>10</t>
  </si>
  <si>
    <t>в том числе ЖКХ муниципальных образований</t>
  </si>
  <si>
    <t>11</t>
  </si>
  <si>
    <t>12</t>
  </si>
  <si>
    <t>13</t>
  </si>
  <si>
    <t>14</t>
  </si>
  <si>
    <t>15</t>
  </si>
  <si>
    <t>16</t>
  </si>
  <si>
    <t>17</t>
  </si>
  <si>
    <t>18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</si>
  <si>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</si>
  <si>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</si>
  <si>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</si>
  <si>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</si>
  <si>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</si>
  <si>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</si>
  <si>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</si>
  <si>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</si>
  <si>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</si>
  <si>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Финансовые средства субъекта Российской Федерации, выделяемые для подготовки ЖКХ муниципальных образований к зиме, из них:</t>
  </si>
  <si>
    <t>- для формирования аварийного запаса материально-технических ресурсов</t>
  </si>
  <si>
    <t>- на строительство объектов ЖКХ</t>
  </si>
  <si>
    <t>- на капитальный ремонт, модернизацию объектов ЖКХ</t>
  </si>
  <si>
    <t>Финансовые средства муниципальных образований и предприятий ЖКХ, выделяемые для подготовки ЖКХ к зиме</t>
  </si>
  <si>
    <t>- для формирования аварийного запаса материально-технических ресурсов:</t>
  </si>
  <si>
    <t>Дополнительные средства из федерального бюджета на подготовку ЖКХ к ОЗП</t>
  </si>
  <si>
    <t xml:space="preserve">с центральным отоплением </t>
  </si>
  <si>
    <t>Ремонт кровель всего,</t>
  </si>
  <si>
    <t>Ремонт трубопроводов всего,</t>
  </si>
  <si>
    <t>Источники финансирования:</t>
  </si>
  <si>
    <t>тыс. рублей</t>
  </si>
  <si>
    <t>бюджет муниципального образования НСО</t>
  </si>
  <si>
    <t xml:space="preserve">средства предприятий </t>
  </si>
  <si>
    <t>п.м.</t>
  </si>
  <si>
    <t>135</t>
  </si>
  <si>
    <t>137</t>
  </si>
  <si>
    <t>138</t>
  </si>
  <si>
    <t>140</t>
  </si>
  <si>
    <t xml:space="preserve">ЖИЛИЩНЫЙ ФОНД </t>
  </si>
  <si>
    <t>ФИНАНСИРОВАНИЕ</t>
  </si>
  <si>
    <t>139</t>
  </si>
  <si>
    <t>144</t>
  </si>
  <si>
    <t>145</t>
  </si>
  <si>
    <t>Дома подлежащие текущему ремонту, всего</t>
  </si>
  <si>
    <t>Ремонт дверных заполнений</t>
  </si>
  <si>
    <t>Ремонт оконных заполнений</t>
  </si>
  <si>
    <t>- на текущий ремонт</t>
  </si>
  <si>
    <t>(еженедельная)</t>
  </si>
  <si>
    <t>в т.ч. текущий ремонт</t>
  </si>
  <si>
    <t>по факту</t>
  </si>
  <si>
    <t xml:space="preserve">Наименование МО </t>
  </si>
  <si>
    <t>финансирование для формирования аварийного запаса, тыс. руб.</t>
  </si>
  <si>
    <t>Всего (текущий  ремонт, промывка, гидравлические испытания)</t>
  </si>
  <si>
    <t>в т.ч. текущий ремон ремонт</t>
  </si>
  <si>
    <t>единиц</t>
  </si>
  <si>
    <t>/тыс. кв.м.</t>
  </si>
  <si>
    <t>по плану</t>
  </si>
  <si>
    <t xml:space="preserve">Форма с пообъектным указанием видов и объемов запланированных работ, их стоимости,                                          источников финансирования, сроков исполнения </t>
  </si>
  <si>
    <t>Мощность, м</t>
  </si>
  <si>
    <t>Перечень работ</t>
  </si>
  <si>
    <t>Стоимость работ, тыс. руб.</t>
  </si>
  <si>
    <t>Источник финансирования</t>
  </si>
  <si>
    <t>Сроки выполнения</t>
  </si>
  <si>
    <t>План подготовки (указывается информация только в отношении МКД с местами общего пользования)</t>
  </si>
  <si>
    <t>План подготовки МКД с местами общего пользования</t>
  </si>
  <si>
    <t>финансирование работ (МКД с местами общего пользования), в тыс. руб.</t>
  </si>
  <si>
    <t>Наименование и адрес объекта (указывается информация только в отношении МКД с местами общего пользования)</t>
  </si>
  <si>
    <r>
      <t>Вид ремонта (текущий  ремонт, промывка, гидравлические испытания)</t>
    </r>
    <r>
      <rPr>
        <sz val="12"/>
        <rFont val="Calibri"/>
        <family val="2"/>
        <charset val="204"/>
      </rPr>
      <t>*</t>
    </r>
  </si>
  <si>
    <t>Всего (указывается весь жилищный фонд по муниципальному образованию)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</si>
  <si>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</si>
  <si>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>Жилищный фонд.</t>
  </si>
  <si>
    <t>отнести за счет средств, выделяемых в 2018 году из местного бюджета Здвинского района Новосибирской области по подразделу 113 «Другие общегосударственные вопросы».</t>
  </si>
  <si>
    <t>тыс.рублей</t>
  </si>
  <si>
    <t>ПЛАН  ПОДГОТОВКИ ЖИЛИЩНОГО ФОНДА К ОТОПИТЕЛЬНОМУ ПЕРИОДУ 2021/2022 годов</t>
  </si>
  <si>
    <t xml:space="preserve">Информация о подготовке жилищного фонда к отопительному периоду 2021/2022 гг. </t>
  </si>
  <si>
    <t>на территории Лянинского  сельсовета</t>
  </si>
  <si>
    <t>на территории Лянинского сельсовета</t>
  </si>
  <si>
    <t>Лянинский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</si>
</sst>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6"/>
      <name val="Arial Cyr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2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5" borderId="0" xfId="0" applyFont="1" applyFill="1" applyAlignment="1">
      <alignment wrapText="1"/>
    </xf>
    <xf numFmtId="0" fontId="1" fillId="0" borderId="3" xfId="1" applyFont="1" applyBorder="1" applyAlignment="1">
      <alignment vertical="top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horizontal="center" vertical="top" wrapText="1"/>
    </xf>
    <xf numFmtId="0" fontId="1" fillId="0" borderId="11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  <xf numFmtId="0" fontId="1" fillId="5" borderId="5" xfId="1" applyFont="1" applyFill="1" applyBorder="1" applyAlignment="1">
      <alignment horizontal="center" vertical="top" wrapText="1"/>
    </xf>
    <xf numFmtId="0" fontId="5" fillId="0" borderId="5" xfId="0" applyFont="1" applyBorder="1" applyAlignment="1">
      <alignment wrapText="1"/>
    </xf>
    <xf numFmtId="0" fontId="10" fillId="0" borderId="11" xfId="1" applyFont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center" vertical="center" wrapText="1"/>
    </xf>
    <xf numFmtId="0" fontId="10" fillId="5" borderId="5" xfId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3" fillId="5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6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justify"/>
    </xf>
    <xf numFmtId="0" fontId="6" fillId="0" borderId="5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wrapText="1"/>
    </xf>
    <xf numFmtId="49" fontId="3" fillId="5" borderId="2" xfId="0" applyNumberFormat="1" applyFont="1" applyFill="1" applyBorder="1" applyAlignment="1">
      <alignment horizontal="right" wrapText="1"/>
    </xf>
    <xf numFmtId="49" fontId="3" fillId="5" borderId="1" xfId="0" applyNumberFormat="1" applyFont="1" applyFill="1" applyBorder="1" applyAlignment="1">
      <alignment horizontal="center" wrapText="1"/>
    </xf>
    <xf numFmtId="49" fontId="3" fillId="5" borderId="2" xfId="0" applyNumberFormat="1" applyFont="1" applyFill="1" applyBorder="1" applyAlignment="1">
      <alignment horizontal="center" wrapText="1"/>
    </xf>
    <xf numFmtId="49" fontId="3" fillId="5" borderId="3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4" borderId="2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49" fontId="3" fillId="4" borderId="5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left" wrapText="1"/>
    </xf>
    <xf numFmtId="49" fontId="3" fillId="2" borderId="3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wrapText="1"/>
    </xf>
    <xf numFmtId="49" fontId="3" fillId="3" borderId="3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7" fillId="0" borderId="0" xfId="1" applyFont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 wrapText="1"/>
    </xf>
    <xf numFmtId="0" fontId="4" fillId="0" borderId="13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" fillId="0" borderId="9" xfId="1" applyFont="1" applyBorder="1" applyAlignment="1">
      <alignment horizontal="center" vertical="top" wrapText="1"/>
    </xf>
    <xf numFmtId="0" fontId="1" fillId="0" borderId="10" xfId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6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6" borderId="0" xfId="0" applyFont="1" applyFill="1" applyAlignment="1">
      <alignment horizontal="left" vertical="top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6;&#1050;&#1061;/2021/21%20&#1055;&#1051;&#1040;&#1053;&#1067;/21%20&#1055;&#1051;&#1040;&#1053;&#1067;/&#1055;&#1083;&#1072;&#1085;&#1099;%20&#1087;&#1086;%20&#1087;&#1086;&#1076;&#1075;&#1086;&#1090;&#1086;&#1074;&#1082;&#1077;%20&#1078;&#1080;&#1083;&#110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</sheetNames>
    <sheetDataSet>
      <sheetData sheetId="0">
        <row r="7">
          <cell r="A7" t="str">
            <v>с.Лянино ул. Центральная 26</v>
          </cell>
          <cell r="C7" t="str">
            <v xml:space="preserve">текущий ремонт </v>
          </cell>
          <cell r="D7" t="str">
            <v>утепление потолочного перекрытия МКД</v>
          </cell>
          <cell r="E7">
            <v>15</v>
          </cell>
          <cell r="F7" t="str">
            <v>средства  МУП ЖКХ" Лянинское"</v>
          </cell>
          <cell r="G7" t="str">
            <v>01.06.21-15.08.21</v>
          </cell>
        </row>
        <row r="8">
          <cell r="A8" t="str">
            <v>с.Лянино ул. Центральная 26</v>
          </cell>
          <cell r="C8" t="str">
            <v>промывка и гидраалические испытания</v>
          </cell>
          <cell r="D8" t="str">
            <v>гидравлическая опресовка и промывка системы отопления</v>
          </cell>
          <cell r="E8">
            <v>3</v>
          </cell>
          <cell r="F8" t="str">
            <v>средства  МУП ЖКХ" Лянинское"</v>
          </cell>
          <cell r="G8" t="str">
            <v>25.08.21-20.08.21</v>
          </cell>
        </row>
        <row r="9">
          <cell r="A9" t="str">
            <v>с.Лянино ул. Центральная 28</v>
          </cell>
          <cell r="C9" t="str">
            <v xml:space="preserve">текущий ремонт </v>
          </cell>
          <cell r="D9" t="str">
            <v>замена водопроводного стояка</v>
          </cell>
          <cell r="E9">
            <v>5</v>
          </cell>
          <cell r="F9" t="str">
            <v>средства  МУП ЖКХ" Лянинское"</v>
          </cell>
          <cell r="G9" t="str">
            <v>10.05.21-20.08.21</v>
          </cell>
        </row>
        <row r="10">
          <cell r="A10" t="str">
            <v>с.Лянино ул. Центральная 28</v>
          </cell>
          <cell r="C10" t="str">
            <v>промывка и гидраалические испытания</v>
          </cell>
          <cell r="D10" t="str">
            <v>гидравлическая опресовка и промывка системы отопления</v>
          </cell>
          <cell r="E10">
            <v>3</v>
          </cell>
          <cell r="F10" t="str">
            <v>средства  МУП ЖКХ" Лянинское"</v>
          </cell>
          <cell r="G10" t="str">
            <v>25.08.21-20.08.21</v>
          </cell>
        </row>
        <row r="11">
          <cell r="A11" t="str">
            <v>с.Лянино ул. Центральная 51</v>
          </cell>
          <cell r="C11" t="str">
            <v>промывка и гидраалические испытания</v>
          </cell>
          <cell r="D11" t="str">
            <v>гидравлическая опресовка и промывка системы отопления</v>
          </cell>
          <cell r="E11">
            <v>3</v>
          </cell>
          <cell r="F11" t="str">
            <v>средства  МУП ЖКХ" Лянинское"</v>
          </cell>
          <cell r="G11" t="str">
            <v>25.08.21-20.08.21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51"/>
  <sheetViews>
    <sheetView tabSelected="1" view="pageBreakPreview" zoomScale="150" zoomScaleNormal="95" zoomScaleSheetLayoutView="150" workbookViewId="0">
      <pane ySplit="3" topLeftCell="A10" activePane="bottomLeft" state="frozen"/>
      <selection pane="bottomLeft" activeCell="CD16" sqref="CD16:CQ16"/>
    </sheetView>
  </sheetViews>
  <sheetFormatPr defaultColWidth="0.85546875" defaultRowHeight="12.75" x14ac:dyDescent="0.2"/>
  <cols>
    <col min="1" max="47" width="0.85546875" style="2" customWidth="1"/>
    <col min="48" max="48" width="5.28515625" style="2" customWidth="1"/>
    <col min="49" max="52" width="0.85546875" style="2" hidden="1" customWidth="1"/>
    <col min="53" max="53" width="0.28515625" style="2" hidden="1" customWidth="1"/>
    <col min="54" max="58" width="0.85546875" style="2" hidden="1" customWidth="1"/>
    <col min="59" max="59" width="2.28515625" style="2" customWidth="1"/>
    <col min="60" max="80" width="0.85546875" style="2" customWidth="1"/>
    <col min="81" max="81" width="3.140625" style="2" customWidth="1"/>
    <col min="82" max="82" width="0.85546875" style="2" customWidth="1"/>
    <col min="83" max="94" width="0.85546875" style="2"/>
    <col min="95" max="95" width="4.5703125" style="2" customWidth="1"/>
    <col min="96" max="107" width="0.85546875" style="2"/>
    <col min="108" max="108" width="6" style="2" customWidth="1"/>
    <col min="109" max="109" width="18.28515625" style="2" customWidth="1"/>
    <col min="110" max="16384" width="0.85546875" style="2"/>
  </cols>
  <sheetData>
    <row r="1" spans="1:144" s="1" customFormat="1" ht="13.5" customHeight="1" x14ac:dyDescent="0.25">
      <c r="A1" s="94" t="s">
        <v>93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</row>
    <row r="2" spans="1:144" s="1" customFormat="1" ht="12.75" customHeight="1" x14ac:dyDescent="0.25">
      <c r="A2" s="94" t="s">
        <v>95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</row>
    <row r="3" spans="1:144" ht="80.25" customHeight="1" x14ac:dyDescent="0.3">
      <c r="A3" s="50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2"/>
      <c r="BH3" s="50" t="s">
        <v>2</v>
      </c>
      <c r="BI3" s="51"/>
      <c r="BJ3" s="51"/>
      <c r="BK3" s="51"/>
      <c r="BL3" s="51"/>
      <c r="BM3" s="51"/>
      <c r="BN3" s="51"/>
      <c r="BO3" s="52"/>
      <c r="BP3" s="50" t="s">
        <v>3</v>
      </c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2"/>
      <c r="CD3" s="50" t="s">
        <v>88</v>
      </c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2"/>
      <c r="CR3" s="50" t="s">
        <v>83</v>
      </c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2"/>
      <c r="EN3" s="33" t="s">
        <v>91</v>
      </c>
    </row>
    <row r="4" spans="1:144" ht="15.75" x14ac:dyDescent="0.25">
      <c r="A4" s="35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53"/>
      <c r="BH4" s="35">
        <v>2</v>
      </c>
      <c r="BI4" s="36"/>
      <c r="BJ4" s="36"/>
      <c r="BK4" s="36"/>
      <c r="BL4" s="36"/>
      <c r="BM4" s="36"/>
      <c r="BN4" s="36"/>
      <c r="BO4" s="53"/>
      <c r="BP4" s="35">
        <v>3</v>
      </c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53"/>
      <c r="CD4" s="35">
        <v>5</v>
      </c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53"/>
      <c r="CR4" s="35">
        <v>6</v>
      </c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53"/>
    </row>
    <row r="5" spans="1:144" ht="12.75" customHeight="1" x14ac:dyDescent="0.25">
      <c r="A5" s="35" t="s">
        <v>58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</row>
    <row r="6" spans="1:144" s="3" customFormat="1" ht="12.75" customHeight="1" x14ac:dyDescent="0.25">
      <c r="A6" s="46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8"/>
      <c r="BH6" s="40" t="s">
        <v>6</v>
      </c>
      <c r="BI6" s="41"/>
      <c r="BJ6" s="41"/>
      <c r="BK6" s="41"/>
      <c r="BL6" s="41"/>
      <c r="BM6" s="41"/>
      <c r="BN6" s="41"/>
      <c r="BO6" s="42"/>
      <c r="BP6" s="47" t="s">
        <v>19</v>
      </c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9"/>
      <c r="CD6" s="47">
        <v>322</v>
      </c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9"/>
      <c r="CR6" s="47">
        <v>4</v>
      </c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9"/>
    </row>
    <row r="7" spans="1:144" s="3" customFormat="1" ht="14.25" customHeight="1" x14ac:dyDescent="0.25">
      <c r="A7" s="21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8"/>
      <c r="BH7" s="40" t="s">
        <v>7</v>
      </c>
      <c r="BI7" s="41"/>
      <c r="BJ7" s="41"/>
      <c r="BK7" s="41"/>
      <c r="BL7" s="41"/>
      <c r="BM7" s="41"/>
      <c r="BN7" s="41"/>
      <c r="BO7" s="42"/>
      <c r="BP7" s="47" t="s">
        <v>89</v>
      </c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9"/>
      <c r="CD7" s="47">
        <v>20.100000000000001</v>
      </c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9"/>
      <c r="CR7" s="47">
        <v>1.8</v>
      </c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9"/>
    </row>
    <row r="8" spans="1:144" s="3" customFormat="1" ht="12.75" customHeight="1" x14ac:dyDescent="0.25">
      <c r="A8" s="46" t="s">
        <v>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8"/>
      <c r="BH8" s="40"/>
      <c r="BI8" s="41"/>
      <c r="BJ8" s="41"/>
      <c r="BK8" s="41"/>
      <c r="BL8" s="41"/>
      <c r="BM8" s="41"/>
      <c r="BN8" s="41"/>
      <c r="BO8" s="42"/>
      <c r="BP8" s="47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9"/>
      <c r="CD8" s="47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9"/>
      <c r="CR8" s="47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9"/>
    </row>
    <row r="9" spans="1:144" s="3" customFormat="1" ht="12.75" customHeight="1" x14ac:dyDescent="0.25">
      <c r="A9" s="21"/>
      <c r="B9" s="39" t="s">
        <v>0</v>
      </c>
      <c r="C9" s="39"/>
      <c r="D9" s="39"/>
      <c r="E9" s="37" t="s">
        <v>9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8"/>
      <c r="BH9" s="40" t="s">
        <v>10</v>
      </c>
      <c r="BI9" s="41"/>
      <c r="BJ9" s="41"/>
      <c r="BK9" s="41"/>
      <c r="BL9" s="41"/>
      <c r="BM9" s="41"/>
      <c r="BN9" s="41"/>
      <c r="BO9" s="42"/>
      <c r="BP9" s="47" t="s">
        <v>19</v>
      </c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9"/>
      <c r="CD9" s="47">
        <v>116</v>
      </c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9"/>
      <c r="CR9" s="47">
        <v>2</v>
      </c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9"/>
    </row>
    <row r="10" spans="1:144" s="3" customFormat="1" ht="14.25" customHeight="1" x14ac:dyDescent="0.25">
      <c r="A10" s="21"/>
      <c r="B10" s="37" t="s">
        <v>46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8"/>
      <c r="BH10" s="40" t="s">
        <v>11</v>
      </c>
      <c r="BI10" s="41"/>
      <c r="BJ10" s="41"/>
      <c r="BK10" s="41"/>
      <c r="BL10" s="41"/>
      <c r="BM10" s="41"/>
      <c r="BN10" s="41"/>
      <c r="BO10" s="42"/>
      <c r="BP10" s="47" t="s">
        <v>19</v>
      </c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9"/>
      <c r="CD10" s="47">
        <v>17</v>
      </c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9"/>
      <c r="CR10" s="47">
        <v>2</v>
      </c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9"/>
    </row>
    <row r="11" spans="1:144" s="3" customFormat="1" ht="14.25" customHeight="1" x14ac:dyDescent="0.25">
      <c r="A11" s="21"/>
      <c r="B11" s="39" t="s">
        <v>0</v>
      </c>
      <c r="C11" s="39"/>
      <c r="D11" s="39"/>
      <c r="E11" s="37" t="s">
        <v>9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8"/>
      <c r="BH11" s="40" t="s">
        <v>13</v>
      </c>
      <c r="BI11" s="41"/>
      <c r="BJ11" s="41"/>
      <c r="BK11" s="41"/>
      <c r="BL11" s="41"/>
      <c r="BM11" s="41"/>
      <c r="BN11" s="41"/>
      <c r="BO11" s="42"/>
      <c r="BP11" s="47" t="s">
        <v>89</v>
      </c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9"/>
      <c r="CD11" s="47">
        <v>6.5</v>
      </c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9"/>
      <c r="CR11" s="47">
        <v>1</v>
      </c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9"/>
    </row>
    <row r="12" spans="1:144" s="3" customFormat="1" ht="14.25" customHeight="1" x14ac:dyDescent="0.25">
      <c r="A12" s="21"/>
      <c r="B12" s="37" t="s">
        <v>46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8"/>
      <c r="BH12" s="40" t="s">
        <v>14</v>
      </c>
      <c r="BI12" s="41"/>
      <c r="BJ12" s="41"/>
      <c r="BK12" s="41"/>
      <c r="BL12" s="41"/>
      <c r="BM12" s="41"/>
      <c r="BN12" s="41"/>
      <c r="BO12" s="42"/>
      <c r="BP12" s="47" t="s">
        <v>89</v>
      </c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9"/>
      <c r="CD12" s="47">
        <v>3</v>
      </c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9"/>
      <c r="CR12" s="47">
        <v>1</v>
      </c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9"/>
    </row>
    <row r="13" spans="1:144" s="3" customFormat="1" ht="12.75" customHeight="1" x14ac:dyDescent="0.25">
      <c r="A13" s="21"/>
      <c r="B13" s="39" t="s">
        <v>0</v>
      </c>
      <c r="C13" s="39"/>
      <c r="D13" s="39"/>
      <c r="E13" s="37" t="s">
        <v>12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8"/>
      <c r="BH13" s="40" t="s">
        <v>16</v>
      </c>
      <c r="BI13" s="41"/>
      <c r="BJ13" s="41"/>
      <c r="BK13" s="41"/>
      <c r="BL13" s="41"/>
      <c r="BM13" s="41"/>
      <c r="BN13" s="41"/>
      <c r="BO13" s="42"/>
      <c r="BP13" s="47" t="s">
        <v>19</v>
      </c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9"/>
      <c r="CD13" s="47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9"/>
      <c r="CR13" s="47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9"/>
    </row>
    <row r="14" spans="1:144" s="3" customFormat="1" ht="12.75" customHeight="1" x14ac:dyDescent="0.25">
      <c r="A14" s="21"/>
      <c r="B14" s="37" t="s">
        <v>46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8"/>
      <c r="BH14" s="40" t="s">
        <v>17</v>
      </c>
      <c r="BI14" s="41"/>
      <c r="BJ14" s="41"/>
      <c r="BK14" s="41"/>
      <c r="BL14" s="41"/>
      <c r="BM14" s="41"/>
      <c r="BN14" s="41"/>
      <c r="BO14" s="42"/>
      <c r="BP14" s="47" t="s">
        <v>19</v>
      </c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9"/>
      <c r="CD14" s="47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9"/>
      <c r="CR14" s="47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9"/>
    </row>
    <row r="15" spans="1:144" s="3" customFormat="1" ht="12.75" customHeight="1" x14ac:dyDescent="0.25">
      <c r="A15" s="21"/>
      <c r="B15" s="39" t="s">
        <v>0</v>
      </c>
      <c r="C15" s="39"/>
      <c r="D15" s="39"/>
      <c r="E15" s="37" t="s">
        <v>12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8"/>
      <c r="BH15" s="40" t="s">
        <v>18</v>
      </c>
      <c r="BI15" s="41"/>
      <c r="BJ15" s="41"/>
      <c r="BK15" s="41"/>
      <c r="BL15" s="41"/>
      <c r="BM15" s="41"/>
      <c r="BN15" s="41"/>
      <c r="BO15" s="42"/>
      <c r="BP15" s="47" t="s">
        <v>89</v>
      </c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9"/>
      <c r="CD15" s="47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9"/>
      <c r="CR15" s="47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9"/>
    </row>
    <row r="16" spans="1:144" s="3" customFormat="1" ht="12.75" customHeight="1" x14ac:dyDescent="0.25">
      <c r="A16" s="21"/>
      <c r="B16" s="37" t="s">
        <v>46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8"/>
      <c r="BH16" s="40" t="s">
        <v>20</v>
      </c>
      <c r="BI16" s="41"/>
      <c r="BJ16" s="41"/>
      <c r="BK16" s="41"/>
      <c r="BL16" s="41"/>
      <c r="BM16" s="41"/>
      <c r="BN16" s="41"/>
      <c r="BO16" s="42"/>
      <c r="BP16" s="47" t="s">
        <v>89</v>
      </c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9"/>
      <c r="CD16" s="47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9"/>
      <c r="CR16" s="47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9"/>
    </row>
    <row r="17" spans="1:109" s="3" customFormat="1" ht="12.75" customHeight="1" x14ac:dyDescent="0.25">
      <c r="A17" s="21"/>
      <c r="B17" s="39" t="s">
        <v>0</v>
      </c>
      <c r="C17" s="39"/>
      <c r="D17" s="39"/>
      <c r="E17" s="37" t="s">
        <v>15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8"/>
      <c r="BH17" s="40" t="s">
        <v>22</v>
      </c>
      <c r="BI17" s="41"/>
      <c r="BJ17" s="41"/>
      <c r="BK17" s="41"/>
      <c r="BL17" s="41"/>
      <c r="BM17" s="41"/>
      <c r="BN17" s="41"/>
      <c r="BO17" s="42"/>
      <c r="BP17" s="47" t="s">
        <v>19</v>
      </c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9"/>
      <c r="CD17" s="47">
        <v>206</v>
      </c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9"/>
      <c r="CR17" s="47">
        <v>2</v>
      </c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9"/>
    </row>
    <row r="18" spans="1:109" s="3" customFormat="1" ht="14.25" customHeight="1" x14ac:dyDescent="0.25">
      <c r="A18" s="21"/>
      <c r="B18" s="37" t="s">
        <v>46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8"/>
      <c r="BH18" s="40" t="s">
        <v>23</v>
      </c>
      <c r="BI18" s="41"/>
      <c r="BJ18" s="41"/>
      <c r="BK18" s="41"/>
      <c r="BL18" s="41"/>
      <c r="BM18" s="41"/>
      <c r="BN18" s="41"/>
      <c r="BO18" s="42"/>
      <c r="BP18" s="47" t="s">
        <v>19</v>
      </c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9"/>
      <c r="CD18" s="47">
        <v>16</v>
      </c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9"/>
      <c r="CR18" s="47">
        <v>2</v>
      </c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9"/>
    </row>
    <row r="19" spans="1:109" s="3" customFormat="1" ht="12.75" customHeight="1" x14ac:dyDescent="0.25">
      <c r="A19" s="21"/>
      <c r="B19" s="39" t="s">
        <v>0</v>
      </c>
      <c r="C19" s="39"/>
      <c r="D19" s="39"/>
      <c r="E19" s="37" t="s">
        <v>15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8"/>
      <c r="BH19" s="40" t="s">
        <v>24</v>
      </c>
      <c r="BI19" s="41"/>
      <c r="BJ19" s="41"/>
      <c r="BK19" s="41"/>
      <c r="BL19" s="41"/>
      <c r="BM19" s="41"/>
      <c r="BN19" s="41"/>
      <c r="BO19" s="42"/>
      <c r="BP19" s="47" t="s">
        <v>89</v>
      </c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9"/>
      <c r="CD19" s="47">
        <v>13.59</v>
      </c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9"/>
      <c r="CR19" s="47">
        <v>0.8</v>
      </c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9"/>
    </row>
    <row r="20" spans="1:109" s="3" customFormat="1" ht="12.75" customHeight="1" x14ac:dyDescent="0.25">
      <c r="A20" s="21"/>
      <c r="B20" s="37" t="s">
        <v>46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8"/>
      <c r="BH20" s="40" t="s">
        <v>25</v>
      </c>
      <c r="BI20" s="41"/>
      <c r="BJ20" s="41"/>
      <c r="BK20" s="41"/>
      <c r="BL20" s="41"/>
      <c r="BM20" s="41"/>
      <c r="BN20" s="41"/>
      <c r="BO20" s="42"/>
      <c r="BP20" s="47" t="s">
        <v>89</v>
      </c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9"/>
      <c r="CD20" s="47">
        <v>1.2</v>
      </c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9"/>
      <c r="CR20" s="47">
        <v>0.8</v>
      </c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9"/>
    </row>
    <row r="21" spans="1:109" s="1" customFormat="1" ht="12.75" customHeight="1" x14ac:dyDescent="0.25">
      <c r="A21" s="71" t="s">
        <v>63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3"/>
      <c r="BH21" s="43" t="s">
        <v>26</v>
      </c>
      <c r="BI21" s="44"/>
      <c r="BJ21" s="44"/>
      <c r="BK21" s="44"/>
      <c r="BL21" s="44"/>
      <c r="BM21" s="44"/>
      <c r="BN21" s="44"/>
      <c r="BO21" s="45"/>
      <c r="BP21" s="79" t="s">
        <v>19</v>
      </c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1"/>
      <c r="CD21" s="79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1"/>
      <c r="CR21" s="47">
        <v>3</v>
      </c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9"/>
    </row>
    <row r="22" spans="1:109" s="1" customFormat="1" ht="12.75" customHeight="1" x14ac:dyDescent="0.25">
      <c r="A22" s="7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3"/>
      <c r="BH22" s="43" t="s">
        <v>27</v>
      </c>
      <c r="BI22" s="44"/>
      <c r="BJ22" s="44"/>
      <c r="BK22" s="44"/>
      <c r="BL22" s="44"/>
      <c r="BM22" s="44"/>
      <c r="BN22" s="44"/>
      <c r="BO22" s="45"/>
      <c r="BP22" s="79" t="s">
        <v>89</v>
      </c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1"/>
      <c r="CD22" s="79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1"/>
      <c r="CR22" s="47">
        <v>1.2</v>
      </c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9"/>
    </row>
    <row r="23" spans="1:109" s="1" customFormat="1" ht="14.25" customHeight="1" x14ac:dyDescent="0.25">
      <c r="A23" s="71" t="s">
        <v>21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3"/>
      <c r="BH23" s="43" t="s">
        <v>28</v>
      </c>
      <c r="BI23" s="44"/>
      <c r="BJ23" s="44"/>
      <c r="BK23" s="44"/>
      <c r="BL23" s="44"/>
      <c r="BM23" s="44"/>
      <c r="BN23" s="44"/>
      <c r="BO23" s="45"/>
      <c r="BP23" s="79" t="s">
        <v>19</v>
      </c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1"/>
      <c r="CD23" s="79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1"/>
      <c r="CR23" s="47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9"/>
    </row>
    <row r="24" spans="1:109" s="1" customFormat="1" ht="12.75" customHeight="1" x14ac:dyDescent="0.25">
      <c r="A24" s="71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3"/>
      <c r="BH24" s="43" t="s">
        <v>29</v>
      </c>
      <c r="BI24" s="44"/>
      <c r="BJ24" s="44"/>
      <c r="BK24" s="44"/>
      <c r="BL24" s="44"/>
      <c r="BM24" s="44"/>
      <c r="BN24" s="44"/>
      <c r="BO24" s="45"/>
      <c r="BP24" s="79" t="s">
        <v>89</v>
      </c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1"/>
      <c r="CD24" s="79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1"/>
      <c r="CR24" s="47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9"/>
    </row>
    <row r="25" spans="1:109" s="1" customFormat="1" ht="12.75" customHeight="1" x14ac:dyDescent="0.25">
      <c r="A25" s="71" t="s">
        <v>47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3"/>
      <c r="BH25" s="43" t="s">
        <v>30</v>
      </c>
      <c r="BI25" s="44"/>
      <c r="BJ25" s="44"/>
      <c r="BK25" s="44"/>
      <c r="BL25" s="44"/>
      <c r="BM25" s="44"/>
      <c r="BN25" s="44"/>
      <c r="BO25" s="45"/>
      <c r="BP25" s="79" t="s">
        <v>19</v>
      </c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1"/>
      <c r="CD25" s="79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1"/>
      <c r="CR25" s="47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9"/>
    </row>
    <row r="26" spans="1:109" s="1" customFormat="1" ht="12.75" customHeight="1" x14ac:dyDescent="0.25">
      <c r="A26" s="71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3"/>
      <c r="BH26" s="43" t="s">
        <v>31</v>
      </c>
      <c r="BI26" s="44"/>
      <c r="BJ26" s="44"/>
      <c r="BK26" s="44"/>
      <c r="BL26" s="44"/>
      <c r="BM26" s="44"/>
      <c r="BN26" s="44"/>
      <c r="BO26" s="45"/>
      <c r="BP26" s="79" t="s">
        <v>89</v>
      </c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1"/>
      <c r="CD26" s="79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1"/>
      <c r="CR26" s="47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9"/>
    </row>
    <row r="27" spans="1:109" s="1" customFormat="1" ht="12.75" customHeight="1" x14ac:dyDescent="0.25">
      <c r="A27" s="71" t="s">
        <v>21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3"/>
      <c r="BH27" s="43" t="s">
        <v>32</v>
      </c>
      <c r="BI27" s="44"/>
      <c r="BJ27" s="44"/>
      <c r="BK27" s="44"/>
      <c r="BL27" s="44"/>
      <c r="BM27" s="44"/>
      <c r="BN27" s="44"/>
      <c r="BO27" s="45"/>
      <c r="BP27" s="79" t="s">
        <v>19</v>
      </c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1"/>
      <c r="CD27" s="79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1"/>
      <c r="CR27" s="47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9"/>
    </row>
    <row r="28" spans="1:109" s="1" customFormat="1" ht="12.75" customHeight="1" x14ac:dyDescent="0.25">
      <c r="A28" s="7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3"/>
      <c r="BH28" s="43" t="s">
        <v>33</v>
      </c>
      <c r="BI28" s="44"/>
      <c r="BJ28" s="44"/>
      <c r="BK28" s="44"/>
      <c r="BL28" s="44"/>
      <c r="BM28" s="44"/>
      <c r="BN28" s="44"/>
      <c r="BO28" s="45"/>
      <c r="BP28" s="79" t="s">
        <v>89</v>
      </c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1"/>
      <c r="CD28" s="79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1"/>
      <c r="CR28" s="47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9"/>
    </row>
    <row r="29" spans="1:109" s="1" customFormat="1" ht="12.75" customHeight="1" x14ac:dyDescent="0.25">
      <c r="A29" s="71" t="s">
        <v>48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3"/>
      <c r="BH29" s="43" t="s">
        <v>34</v>
      </c>
      <c r="BI29" s="44"/>
      <c r="BJ29" s="44"/>
      <c r="BK29" s="44"/>
      <c r="BL29" s="44"/>
      <c r="BM29" s="44"/>
      <c r="BN29" s="44"/>
      <c r="BO29" s="45"/>
      <c r="BP29" s="79" t="s">
        <v>53</v>
      </c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1"/>
      <c r="CD29" s="79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1"/>
      <c r="CR29" s="47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9"/>
    </row>
    <row r="30" spans="1:109" s="1" customFormat="1" ht="12.75" customHeight="1" x14ac:dyDescent="0.25">
      <c r="A30" s="71" t="s">
        <v>21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3"/>
      <c r="BH30" s="43" t="s">
        <v>35</v>
      </c>
      <c r="BI30" s="44"/>
      <c r="BJ30" s="44"/>
      <c r="BK30" s="44"/>
      <c r="BL30" s="44"/>
      <c r="BM30" s="44"/>
      <c r="BN30" s="44"/>
      <c r="BO30" s="45"/>
      <c r="BP30" s="79" t="s">
        <v>53</v>
      </c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1"/>
      <c r="CD30" s="79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1"/>
      <c r="CR30" s="47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9"/>
    </row>
    <row r="31" spans="1:109" s="1" customFormat="1" ht="12.75" customHeight="1" x14ac:dyDescent="0.25">
      <c r="A31" s="71" t="s">
        <v>64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3"/>
      <c r="BH31" s="43"/>
      <c r="BI31" s="44"/>
      <c r="BJ31" s="44"/>
      <c r="BK31" s="44"/>
      <c r="BL31" s="44"/>
      <c r="BM31" s="44"/>
      <c r="BN31" s="44"/>
      <c r="BO31" s="45"/>
      <c r="BP31" s="79" t="s">
        <v>19</v>
      </c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1"/>
      <c r="CD31" s="79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1"/>
      <c r="CR31" s="47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9"/>
    </row>
    <row r="32" spans="1:109" s="1" customFormat="1" ht="12.75" customHeight="1" x14ac:dyDescent="0.25">
      <c r="A32" s="71" t="s">
        <v>21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3"/>
      <c r="BH32" s="43"/>
      <c r="BI32" s="44"/>
      <c r="BJ32" s="44"/>
      <c r="BK32" s="44"/>
      <c r="BL32" s="44"/>
      <c r="BM32" s="44"/>
      <c r="BN32" s="44"/>
      <c r="BO32" s="45"/>
      <c r="BP32" s="79" t="s">
        <v>19</v>
      </c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1"/>
      <c r="CD32" s="79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1"/>
      <c r="CR32" s="47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9"/>
    </row>
    <row r="33" spans="1:120" s="1" customFormat="1" ht="12.75" customHeight="1" x14ac:dyDescent="0.25">
      <c r="A33" s="71" t="s">
        <v>65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3"/>
      <c r="BH33" s="43"/>
      <c r="BI33" s="44"/>
      <c r="BJ33" s="44"/>
      <c r="BK33" s="44"/>
      <c r="BL33" s="44"/>
      <c r="BM33" s="44"/>
      <c r="BN33" s="44"/>
      <c r="BO33" s="45"/>
      <c r="BP33" s="79" t="s">
        <v>19</v>
      </c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1"/>
      <c r="CD33" s="79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1"/>
      <c r="CR33" s="47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9"/>
    </row>
    <row r="34" spans="1:120" s="1" customFormat="1" ht="12" customHeight="1" x14ac:dyDescent="0.25">
      <c r="A34" s="71" t="s">
        <v>21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3"/>
      <c r="BH34" s="43"/>
      <c r="BI34" s="44"/>
      <c r="BJ34" s="44"/>
      <c r="BK34" s="44"/>
      <c r="BL34" s="44"/>
      <c r="BM34" s="44"/>
      <c r="BN34" s="44"/>
      <c r="BO34" s="45"/>
      <c r="BP34" s="79" t="s">
        <v>19</v>
      </c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1"/>
      <c r="CD34" s="79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1"/>
      <c r="CR34" s="47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9"/>
    </row>
    <row r="35" spans="1:120" s="1" customFormat="1" ht="12.75" customHeight="1" x14ac:dyDescent="0.25">
      <c r="A35" s="84" t="s">
        <v>49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6"/>
      <c r="BH35" s="59" t="s">
        <v>36</v>
      </c>
      <c r="BI35" s="60"/>
      <c r="BJ35" s="60"/>
      <c r="BK35" s="60"/>
      <c r="BL35" s="60"/>
      <c r="BM35" s="60"/>
      <c r="BN35" s="60"/>
      <c r="BO35" s="61"/>
      <c r="BP35" s="65" t="s">
        <v>50</v>
      </c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7"/>
      <c r="CD35" s="65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7"/>
      <c r="CR35" s="65">
        <v>32</v>
      </c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7"/>
    </row>
    <row r="36" spans="1:120" s="1" customFormat="1" ht="12.75" customHeight="1" x14ac:dyDescent="0.25">
      <c r="A36" s="84" t="s">
        <v>51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6"/>
      <c r="BH36" s="59" t="s">
        <v>37</v>
      </c>
      <c r="BI36" s="60"/>
      <c r="BJ36" s="60"/>
      <c r="BK36" s="60"/>
      <c r="BL36" s="60"/>
      <c r="BM36" s="60"/>
      <c r="BN36" s="60"/>
      <c r="BO36" s="61"/>
      <c r="BP36" s="65" t="s">
        <v>50</v>
      </c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7"/>
      <c r="CD36" s="65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7"/>
      <c r="CR36" s="65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7"/>
    </row>
    <row r="37" spans="1:120" s="1" customFormat="1" ht="12.75" customHeight="1" x14ac:dyDescent="0.25">
      <c r="A37" s="84" t="s">
        <v>52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6"/>
      <c r="BH37" s="59" t="s">
        <v>38</v>
      </c>
      <c r="BI37" s="60"/>
      <c r="BJ37" s="60"/>
      <c r="BK37" s="60"/>
      <c r="BL37" s="60"/>
      <c r="BM37" s="60"/>
      <c r="BN37" s="60"/>
      <c r="BO37" s="61"/>
      <c r="BP37" s="65" t="s">
        <v>50</v>
      </c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7"/>
      <c r="CD37" s="65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7"/>
      <c r="CR37" s="65">
        <v>32</v>
      </c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7"/>
    </row>
    <row r="38" spans="1:120" s="1" customFormat="1" ht="12.75" customHeight="1" x14ac:dyDescent="0.25">
      <c r="A38" s="79" t="s">
        <v>59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22"/>
    </row>
    <row r="39" spans="1:120" s="1" customFormat="1" ht="47.25" customHeight="1" x14ac:dyDescent="0.25">
      <c r="A39" s="23"/>
      <c r="B39" s="92" t="s">
        <v>39</v>
      </c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3"/>
      <c r="BH39" s="89" t="s">
        <v>54</v>
      </c>
      <c r="BI39" s="90"/>
      <c r="BJ39" s="90"/>
      <c r="BK39" s="90"/>
      <c r="BL39" s="90"/>
      <c r="BM39" s="90"/>
      <c r="BN39" s="90"/>
      <c r="BO39" s="91"/>
      <c r="BP39" s="76" t="s">
        <v>50</v>
      </c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8"/>
      <c r="CD39" s="76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8"/>
      <c r="CR39" s="76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8"/>
    </row>
    <row r="40" spans="1:120" s="1" customFormat="1" ht="25.5" customHeight="1" x14ac:dyDescent="0.25">
      <c r="A40" s="23"/>
      <c r="B40" s="87" t="s">
        <v>40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8"/>
      <c r="BH40" s="89" t="s">
        <v>55</v>
      </c>
      <c r="BI40" s="90"/>
      <c r="BJ40" s="90"/>
      <c r="BK40" s="90"/>
      <c r="BL40" s="90"/>
      <c r="BM40" s="90"/>
      <c r="BN40" s="90"/>
      <c r="BO40" s="91"/>
      <c r="BP40" s="76" t="s">
        <v>50</v>
      </c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8"/>
      <c r="CD40" s="76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8"/>
      <c r="CR40" s="76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8"/>
    </row>
    <row r="41" spans="1:120" s="1" customFormat="1" ht="12.75" customHeight="1" x14ac:dyDescent="0.25">
      <c r="A41" s="23"/>
      <c r="B41" s="87" t="s">
        <v>41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8"/>
      <c r="BH41" s="89" t="s">
        <v>56</v>
      </c>
      <c r="BI41" s="90"/>
      <c r="BJ41" s="90"/>
      <c r="BK41" s="90"/>
      <c r="BL41" s="90"/>
      <c r="BM41" s="90"/>
      <c r="BN41" s="90"/>
      <c r="BO41" s="91"/>
      <c r="BP41" s="76" t="s">
        <v>50</v>
      </c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8"/>
      <c r="CD41" s="76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8"/>
      <c r="CR41" s="76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8"/>
    </row>
    <row r="42" spans="1:120" s="1" customFormat="1" ht="15.75" customHeight="1" x14ac:dyDescent="0.25">
      <c r="A42" s="23"/>
      <c r="B42" s="87" t="s">
        <v>42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8"/>
      <c r="BH42" s="89" t="s">
        <v>60</v>
      </c>
      <c r="BI42" s="90"/>
      <c r="BJ42" s="90"/>
      <c r="BK42" s="90"/>
      <c r="BL42" s="90"/>
      <c r="BM42" s="90"/>
      <c r="BN42" s="90"/>
      <c r="BO42" s="91"/>
      <c r="BP42" s="76" t="s">
        <v>50</v>
      </c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8"/>
      <c r="CD42" s="76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8"/>
      <c r="CR42" s="76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8"/>
    </row>
    <row r="43" spans="1:120" s="1" customFormat="1" ht="53.25" customHeight="1" x14ac:dyDescent="0.25">
      <c r="A43" s="23"/>
      <c r="B43" s="85" t="s">
        <v>43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6"/>
      <c r="BH43" s="59" t="s">
        <v>57</v>
      </c>
      <c r="BI43" s="60"/>
      <c r="BJ43" s="60"/>
      <c r="BK43" s="60"/>
      <c r="BL43" s="60"/>
      <c r="BM43" s="60"/>
      <c r="BN43" s="60"/>
      <c r="BO43" s="61"/>
      <c r="BP43" s="65" t="s">
        <v>50</v>
      </c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7"/>
      <c r="CD43" s="65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7"/>
      <c r="CR43" s="65">
        <v>32</v>
      </c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7"/>
    </row>
    <row r="44" spans="1:120" s="1" customFormat="1" ht="26.25" customHeight="1" x14ac:dyDescent="0.25">
      <c r="A44" s="23"/>
      <c r="B44" s="69" t="s">
        <v>44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70"/>
      <c r="BH44" s="62">
        <v>142</v>
      </c>
      <c r="BI44" s="63"/>
      <c r="BJ44" s="63"/>
      <c r="BK44" s="63"/>
      <c r="BL44" s="63"/>
      <c r="BM44" s="63"/>
      <c r="BN44" s="63"/>
      <c r="BO44" s="64"/>
      <c r="BP44" s="65" t="s">
        <v>50</v>
      </c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7"/>
      <c r="CD44" s="65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7"/>
      <c r="CR44" s="65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7"/>
      <c r="DG44" s="3"/>
      <c r="DH44" s="3"/>
      <c r="DI44" s="3"/>
      <c r="DJ44" s="3"/>
      <c r="DK44" s="3"/>
      <c r="DL44" s="3"/>
      <c r="DM44" s="3"/>
      <c r="DN44" s="3"/>
      <c r="DO44" s="3"/>
      <c r="DP44" s="3"/>
    </row>
    <row r="45" spans="1:120" s="1" customFormat="1" ht="26.25" customHeight="1" x14ac:dyDescent="0.25">
      <c r="A45" s="71" t="s">
        <v>41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3"/>
      <c r="BH45" s="65">
        <v>143</v>
      </c>
      <c r="BI45" s="74"/>
      <c r="BJ45" s="74"/>
      <c r="BK45" s="74"/>
      <c r="BL45" s="74"/>
      <c r="BM45" s="74"/>
      <c r="BN45" s="74"/>
      <c r="BO45" s="75"/>
      <c r="BP45" s="30"/>
      <c r="BQ45" s="66" t="s">
        <v>92</v>
      </c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5"/>
      <c r="CD45" s="30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2"/>
      <c r="CR45" s="30"/>
      <c r="CS45" s="66">
        <v>32</v>
      </c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5"/>
      <c r="DG45" s="3"/>
      <c r="DH45" s="3"/>
      <c r="DI45" s="3"/>
      <c r="DJ45" s="3"/>
      <c r="DK45" s="3"/>
      <c r="DL45" s="3"/>
      <c r="DM45" s="3"/>
      <c r="DN45" s="3"/>
      <c r="DO45" s="3"/>
      <c r="DP45" s="3"/>
    </row>
    <row r="46" spans="1:120" s="1" customFormat="1" ht="12.75" customHeight="1" x14ac:dyDescent="0.25">
      <c r="A46" s="23"/>
      <c r="B46" s="69" t="s">
        <v>66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70"/>
      <c r="BH46" s="59" t="s">
        <v>61</v>
      </c>
      <c r="BI46" s="60"/>
      <c r="BJ46" s="60"/>
      <c r="BK46" s="60"/>
      <c r="BL46" s="60"/>
      <c r="BM46" s="60"/>
      <c r="BN46" s="60"/>
      <c r="BO46" s="61"/>
      <c r="BP46" s="65" t="s">
        <v>50</v>
      </c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7"/>
      <c r="CD46" s="65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7"/>
      <c r="CR46" s="65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7"/>
    </row>
    <row r="47" spans="1:120" s="1" customFormat="1" ht="25.5" customHeight="1" x14ac:dyDescent="0.25">
      <c r="A47" s="23"/>
      <c r="B47" s="54" t="s">
        <v>45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5"/>
      <c r="BH47" s="68" t="s">
        <v>62</v>
      </c>
      <c r="BI47" s="68"/>
      <c r="BJ47" s="68"/>
      <c r="BK47" s="68"/>
      <c r="BL47" s="68"/>
      <c r="BM47" s="68"/>
      <c r="BN47" s="68"/>
      <c r="BO47" s="68"/>
      <c r="BP47" s="56" t="s">
        <v>50</v>
      </c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8"/>
      <c r="CD47" s="56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8"/>
      <c r="CR47" s="97"/>
      <c r="CS47" s="98"/>
      <c r="CT47" s="98"/>
      <c r="CU47" s="98"/>
      <c r="CV47" s="98"/>
      <c r="CW47" s="98"/>
      <c r="CX47" s="98"/>
      <c r="CY47" s="98"/>
      <c r="CZ47" s="98"/>
      <c r="DA47" s="98"/>
      <c r="DB47" s="98"/>
      <c r="DC47" s="98"/>
      <c r="DD47" s="98"/>
      <c r="DE47" s="99"/>
    </row>
    <row r="48" spans="1:120" s="1" customFormat="1" ht="15.75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</row>
    <row r="49" spans="1:109" ht="20.25" x14ac:dyDescent="0.3">
      <c r="A49" s="25"/>
      <c r="B49" s="25"/>
      <c r="C49" s="25"/>
      <c r="D49" s="95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25"/>
    </row>
    <row r="50" spans="1:109" ht="15.75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</row>
    <row r="51" spans="1:109" ht="15.75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</row>
  </sheetData>
  <mergeCells count="225">
    <mergeCell ref="D49:DD49"/>
    <mergeCell ref="CD30:CQ30"/>
    <mergeCell ref="CD31:CQ31"/>
    <mergeCell ref="CD32:CQ32"/>
    <mergeCell ref="CD33:CQ33"/>
    <mergeCell ref="CD28:CQ28"/>
    <mergeCell ref="A37:BG37"/>
    <mergeCell ref="BH37:BO37"/>
    <mergeCell ref="BP36:CC36"/>
    <mergeCell ref="BP37:CC37"/>
    <mergeCell ref="B41:BG41"/>
    <mergeCell ref="CR40:DE40"/>
    <mergeCell ref="CD40:CQ40"/>
    <mergeCell ref="BP41:CC41"/>
    <mergeCell ref="A33:BG33"/>
    <mergeCell ref="CR33:DE33"/>
    <mergeCell ref="BP33:CC33"/>
    <mergeCell ref="BH42:BO42"/>
    <mergeCell ref="CD41:CQ41"/>
    <mergeCell ref="CR41:DE41"/>
    <mergeCell ref="BP44:CC44"/>
    <mergeCell ref="CD47:CQ47"/>
    <mergeCell ref="CR47:DE47"/>
    <mergeCell ref="CD43:CQ43"/>
    <mergeCell ref="A1:DE1"/>
    <mergeCell ref="A2:DE2"/>
    <mergeCell ref="A34:BG34"/>
    <mergeCell ref="A26:BG26"/>
    <mergeCell ref="A21:BG21"/>
    <mergeCell ref="A23:BG23"/>
    <mergeCell ref="A24:BG24"/>
    <mergeCell ref="CR14:DE14"/>
    <mergeCell ref="BH11:BO11"/>
    <mergeCell ref="BH14:BO14"/>
    <mergeCell ref="B19:D19"/>
    <mergeCell ref="B18:BG18"/>
    <mergeCell ref="E17:BG17"/>
    <mergeCell ref="BH20:BO20"/>
    <mergeCell ref="BP29:CC29"/>
    <mergeCell ref="BP31:CC31"/>
    <mergeCell ref="BP30:CC30"/>
    <mergeCell ref="BH30:BO30"/>
    <mergeCell ref="BH31:BO31"/>
    <mergeCell ref="A29:BG29"/>
    <mergeCell ref="BH26:BO26"/>
    <mergeCell ref="BP27:CC27"/>
    <mergeCell ref="BP28:CC28"/>
    <mergeCell ref="BH28:BO28"/>
    <mergeCell ref="CD17:CQ17"/>
    <mergeCell ref="CR12:DE12"/>
    <mergeCell ref="BH36:BO36"/>
    <mergeCell ref="BP35:CC35"/>
    <mergeCell ref="BH35:BO35"/>
    <mergeCell ref="CD36:CQ36"/>
    <mergeCell ref="CD29:CQ29"/>
    <mergeCell ref="CR29:DE29"/>
    <mergeCell ref="CR13:DE13"/>
    <mergeCell ref="CD12:CQ12"/>
    <mergeCell ref="CD14:CQ14"/>
    <mergeCell ref="CD15:CQ15"/>
    <mergeCell ref="CD16:CQ16"/>
    <mergeCell ref="BP12:CC12"/>
    <mergeCell ref="CD13:CQ13"/>
    <mergeCell ref="BP13:CC13"/>
    <mergeCell ref="BH16:BO16"/>
    <mergeCell ref="CR16:DE16"/>
    <mergeCell ref="BP18:CC18"/>
    <mergeCell ref="BH19:BO19"/>
    <mergeCell ref="BP17:CC17"/>
    <mergeCell ref="BP20:CC20"/>
    <mergeCell ref="CD34:CQ34"/>
    <mergeCell ref="BH29:BO29"/>
    <mergeCell ref="BP23:CC23"/>
    <mergeCell ref="BH23:BO23"/>
    <mergeCell ref="CR24:DE24"/>
    <mergeCell ref="CD24:CQ24"/>
    <mergeCell ref="A30:BG30"/>
    <mergeCell ref="A31:BG31"/>
    <mergeCell ref="A32:BG32"/>
    <mergeCell ref="CR30:DE30"/>
    <mergeCell ref="CR31:DE31"/>
    <mergeCell ref="CR32:DE32"/>
    <mergeCell ref="CR25:DE25"/>
    <mergeCell ref="CR28:DE28"/>
    <mergeCell ref="CR26:DE26"/>
    <mergeCell ref="CD26:CQ26"/>
    <mergeCell ref="BP32:CC32"/>
    <mergeCell ref="B20:BG20"/>
    <mergeCell ref="CR42:DE42"/>
    <mergeCell ref="CD42:CQ42"/>
    <mergeCell ref="BP42:CC42"/>
    <mergeCell ref="CR21:DE21"/>
    <mergeCell ref="B39:BG39"/>
    <mergeCell ref="BH39:BO39"/>
    <mergeCell ref="BH21:BO21"/>
    <mergeCell ref="BP24:CC24"/>
    <mergeCell ref="BH24:BO24"/>
    <mergeCell ref="A22:BG22"/>
    <mergeCell ref="A25:BG25"/>
    <mergeCell ref="BP25:CC25"/>
    <mergeCell ref="BH25:BO25"/>
    <mergeCell ref="BP26:CC26"/>
    <mergeCell ref="BH22:BO22"/>
    <mergeCell ref="BP22:CC22"/>
    <mergeCell ref="CR22:DE22"/>
    <mergeCell ref="CR36:DE36"/>
    <mergeCell ref="CR34:DE34"/>
    <mergeCell ref="B40:BG40"/>
    <mergeCell ref="CR20:DE20"/>
    <mergeCell ref="CR23:DE23"/>
    <mergeCell ref="CD23:CQ23"/>
    <mergeCell ref="BP15:CC15"/>
    <mergeCell ref="B7:BG7"/>
    <mergeCell ref="CR10:DE10"/>
    <mergeCell ref="CD10:CQ10"/>
    <mergeCell ref="CR7:DE7"/>
    <mergeCell ref="B11:D11"/>
    <mergeCell ref="B16:BG16"/>
    <mergeCell ref="B17:D17"/>
    <mergeCell ref="BH40:BO40"/>
    <mergeCell ref="BP40:CC40"/>
    <mergeCell ref="CR15:DE15"/>
    <mergeCell ref="CR17:DE17"/>
    <mergeCell ref="CR19:DE19"/>
    <mergeCell ref="BH17:BO17"/>
    <mergeCell ref="BP16:CC16"/>
    <mergeCell ref="CD19:CQ19"/>
    <mergeCell ref="BH13:BO13"/>
    <mergeCell ref="BH18:BO18"/>
    <mergeCell ref="CD21:CQ21"/>
    <mergeCell ref="BP21:CC21"/>
    <mergeCell ref="E19:BG19"/>
    <mergeCell ref="BP19:CC19"/>
    <mergeCell ref="CR35:DE35"/>
    <mergeCell ref="CD22:CQ22"/>
    <mergeCell ref="CR43:DE43"/>
    <mergeCell ref="CR39:DE39"/>
    <mergeCell ref="CD39:CQ39"/>
    <mergeCell ref="BP39:CC39"/>
    <mergeCell ref="CD20:CQ20"/>
    <mergeCell ref="CR37:DE37"/>
    <mergeCell ref="A38:DD38"/>
    <mergeCell ref="CD25:CQ25"/>
    <mergeCell ref="BP34:CC34"/>
    <mergeCell ref="BH34:BO34"/>
    <mergeCell ref="CD35:CQ35"/>
    <mergeCell ref="A27:BG27"/>
    <mergeCell ref="A28:BG28"/>
    <mergeCell ref="CD27:CQ27"/>
    <mergeCell ref="CR27:DE27"/>
    <mergeCell ref="BH27:BO27"/>
    <mergeCell ref="A35:BG35"/>
    <mergeCell ref="A36:BG36"/>
    <mergeCell ref="CD37:CQ37"/>
    <mergeCell ref="BH43:BO43"/>
    <mergeCell ref="B42:BG42"/>
    <mergeCell ref="B43:BG43"/>
    <mergeCell ref="BP43:CC43"/>
    <mergeCell ref="BH41:BO41"/>
    <mergeCell ref="B47:BG47"/>
    <mergeCell ref="BP47:CC47"/>
    <mergeCell ref="BH46:BO46"/>
    <mergeCell ref="BH44:BO44"/>
    <mergeCell ref="BP46:CC46"/>
    <mergeCell ref="BH47:BO47"/>
    <mergeCell ref="CD44:CQ44"/>
    <mergeCell ref="CR44:DE44"/>
    <mergeCell ref="B44:BG44"/>
    <mergeCell ref="B46:BG46"/>
    <mergeCell ref="CR46:DE46"/>
    <mergeCell ref="CD46:CQ46"/>
    <mergeCell ref="A45:BG45"/>
    <mergeCell ref="BH45:BO45"/>
    <mergeCell ref="BQ45:CC45"/>
    <mergeCell ref="CS45:DE45"/>
    <mergeCell ref="CD6:CQ6"/>
    <mergeCell ref="BH6:BO6"/>
    <mergeCell ref="BP6:CC6"/>
    <mergeCell ref="BH7:BO7"/>
    <mergeCell ref="BH8:BO8"/>
    <mergeCell ref="BP14:CC14"/>
    <mergeCell ref="CD8:CQ8"/>
    <mergeCell ref="CD9:CQ9"/>
    <mergeCell ref="CR8:DE8"/>
    <mergeCell ref="CR11:DE11"/>
    <mergeCell ref="CR9:DE9"/>
    <mergeCell ref="BP9:CC9"/>
    <mergeCell ref="BP10:CC10"/>
    <mergeCell ref="BH10:BO10"/>
    <mergeCell ref="BP11:CC11"/>
    <mergeCell ref="CD11:CQ11"/>
    <mergeCell ref="CR3:DE3"/>
    <mergeCell ref="CD3:CQ3"/>
    <mergeCell ref="BP3:CC3"/>
    <mergeCell ref="BH3:BO3"/>
    <mergeCell ref="A3:BG3"/>
    <mergeCell ref="BH4:BO4"/>
    <mergeCell ref="A4:BG4"/>
    <mergeCell ref="CR4:DE4"/>
    <mergeCell ref="CD4:CQ4"/>
    <mergeCell ref="BP4:CC4"/>
    <mergeCell ref="A5:DE5"/>
    <mergeCell ref="B14:BG14"/>
    <mergeCell ref="B9:D9"/>
    <mergeCell ref="E11:BG11"/>
    <mergeCell ref="B12:BG12"/>
    <mergeCell ref="BH12:BO12"/>
    <mergeCell ref="BH32:BO32"/>
    <mergeCell ref="BH33:BO33"/>
    <mergeCell ref="B13:D13"/>
    <mergeCell ref="E9:BG9"/>
    <mergeCell ref="E15:BG15"/>
    <mergeCell ref="B15:D15"/>
    <mergeCell ref="B10:BG10"/>
    <mergeCell ref="E13:BG13"/>
    <mergeCell ref="BH9:BO9"/>
    <mergeCell ref="BH15:BO15"/>
    <mergeCell ref="A6:BG6"/>
    <mergeCell ref="CD18:CQ18"/>
    <mergeCell ref="CR18:DE18"/>
    <mergeCell ref="A8:BG8"/>
    <mergeCell ref="CR6:DE6"/>
    <mergeCell ref="CD7:CQ7"/>
    <mergeCell ref="BP7:CC7"/>
    <mergeCell ref="BP8:CC8"/>
  </mergeCells>
  <phoneticPr fontId="0" type="noConversion"/>
  <pageMargins left="0.82677165354330717" right="0.23622047244094491" top="0.35433070866141736" bottom="0.35433070866141736" header="0.31496062992125984" footer="0.31496062992125984"/>
  <pageSetup paperSize="9" scale="68" orientation="portrait" r:id="rId1"/>
  <headerFooter alignWithMargins="0"/>
  <colBreaks count="1" manualBreakCount="1">
    <brk id="109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K10" sqref="K10"/>
    </sheetView>
  </sheetViews>
  <sheetFormatPr defaultRowHeight="12.75" x14ac:dyDescent="0.2"/>
  <cols>
    <col min="1" max="1" width="19" customWidth="1"/>
  </cols>
  <sheetData>
    <row r="1" spans="1:13" ht="20.25" x14ac:dyDescent="0.2">
      <c r="A1" s="100" t="s">
        <v>94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0.25" x14ac:dyDescent="0.2">
      <c r="A2" s="100" t="s">
        <v>96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18.75" x14ac:dyDescent="0.2">
      <c r="A3" s="101" t="s">
        <v>67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8.75" x14ac:dyDescent="0.2">
      <c r="A4" s="102" t="s">
        <v>70</v>
      </c>
      <c r="B4" s="105" t="s">
        <v>90</v>
      </c>
      <c r="C4" s="106"/>
      <c r="D4" s="107"/>
      <c r="E4" s="107"/>
      <c r="F4" s="107"/>
      <c r="G4" s="107"/>
      <c r="H4" s="107"/>
      <c r="I4" s="107"/>
      <c r="J4" s="107"/>
      <c r="K4" s="107"/>
      <c r="L4" s="107"/>
      <c r="M4" s="4"/>
    </row>
    <row r="5" spans="1:13" ht="43.5" customHeight="1" x14ac:dyDescent="0.2">
      <c r="A5" s="103"/>
      <c r="B5" s="108" t="s">
        <v>4</v>
      </c>
      <c r="C5" s="109"/>
      <c r="D5" s="110" t="s">
        <v>84</v>
      </c>
      <c r="E5" s="110"/>
      <c r="F5" s="110"/>
      <c r="G5" s="111"/>
      <c r="H5" s="112" t="s">
        <v>85</v>
      </c>
      <c r="I5" s="113"/>
      <c r="J5" s="113"/>
      <c r="K5" s="114"/>
      <c r="L5" s="115" t="s">
        <v>71</v>
      </c>
      <c r="M5" s="116"/>
    </row>
    <row r="6" spans="1:13" ht="78" customHeight="1" x14ac:dyDescent="0.2">
      <c r="A6" s="103"/>
      <c r="B6" s="5"/>
      <c r="C6" s="6"/>
      <c r="D6" s="119" t="s">
        <v>72</v>
      </c>
      <c r="E6" s="120"/>
      <c r="F6" s="119" t="s">
        <v>73</v>
      </c>
      <c r="G6" s="120"/>
      <c r="H6" s="119" t="s">
        <v>72</v>
      </c>
      <c r="I6" s="120"/>
      <c r="J6" s="119" t="s">
        <v>68</v>
      </c>
      <c r="K6" s="120"/>
      <c r="L6" s="117"/>
      <c r="M6" s="118"/>
    </row>
    <row r="7" spans="1:13" x14ac:dyDescent="0.2">
      <c r="A7" s="104"/>
      <c r="B7" s="7" t="s">
        <v>74</v>
      </c>
      <c r="C7" s="7" t="s">
        <v>75</v>
      </c>
      <c r="D7" s="8" t="s">
        <v>74</v>
      </c>
      <c r="E7" s="8" t="s">
        <v>75</v>
      </c>
      <c r="F7" s="8" t="s">
        <v>74</v>
      </c>
      <c r="G7" s="8" t="s">
        <v>75</v>
      </c>
      <c r="H7" s="9" t="s">
        <v>76</v>
      </c>
      <c r="I7" s="9" t="s">
        <v>69</v>
      </c>
      <c r="J7" s="8" t="s">
        <v>76</v>
      </c>
      <c r="K7" s="8" t="s">
        <v>69</v>
      </c>
      <c r="L7" s="8" t="s">
        <v>76</v>
      </c>
      <c r="M7" s="8" t="s">
        <v>69</v>
      </c>
    </row>
    <row r="8" spans="1:13" ht="50.25" customHeight="1" x14ac:dyDescent="0.25">
      <c r="A8" s="10" t="s">
        <v>97</v>
      </c>
      <c r="B8" s="11">
        <v>134</v>
      </c>
      <c r="C8" s="12">
        <v>20.100000000000001</v>
      </c>
      <c r="D8" s="13">
        <v>4</v>
      </c>
      <c r="E8" s="13">
        <v>1.8</v>
      </c>
      <c r="F8" s="13">
        <v>2</v>
      </c>
      <c r="G8" s="13">
        <v>0.9</v>
      </c>
      <c r="H8" s="13">
        <v>32</v>
      </c>
      <c r="I8" s="13"/>
      <c r="J8" s="13">
        <v>20</v>
      </c>
      <c r="K8" s="13"/>
      <c r="L8" s="14">
        <v>0</v>
      </c>
      <c r="M8" s="14"/>
    </row>
    <row r="9" spans="1:13" ht="15" x14ac:dyDescent="0.25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</sheetData>
  <mergeCells count="13">
    <mergeCell ref="A1:M1"/>
    <mergeCell ref="A2:M2"/>
    <mergeCell ref="A3:M3"/>
    <mergeCell ref="A4:A7"/>
    <mergeCell ref="B4:L4"/>
    <mergeCell ref="B5:C5"/>
    <mergeCell ref="D5:G5"/>
    <mergeCell ref="H5:K5"/>
    <mergeCell ref="L5:M6"/>
    <mergeCell ref="D6:E6"/>
    <mergeCell ref="F6:G6"/>
    <mergeCell ref="H6:I6"/>
    <mergeCell ref="J6:K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workbookViewId="0">
      <selection activeCell="D9" sqref="D9"/>
    </sheetView>
  </sheetViews>
  <sheetFormatPr defaultRowHeight="12.75" x14ac:dyDescent="0.2"/>
  <cols>
    <col min="1" max="1" width="20.7109375" customWidth="1"/>
    <col min="2" max="2" width="11.85546875" customWidth="1"/>
    <col min="3" max="3" width="28.140625" customWidth="1"/>
    <col min="4" max="4" width="18.28515625" customWidth="1"/>
    <col min="5" max="5" width="16.85546875" customWidth="1"/>
    <col min="6" max="6" width="18.42578125" customWidth="1"/>
    <col min="7" max="7" width="16.5703125" customWidth="1"/>
  </cols>
  <sheetData>
    <row r="2" spans="1:7" ht="18.75" x14ac:dyDescent="0.2">
      <c r="A2" s="121"/>
      <c r="B2" s="121"/>
      <c r="C2" s="121"/>
      <c r="D2" s="121"/>
      <c r="E2" s="121"/>
      <c r="F2" s="121"/>
      <c r="G2" s="121"/>
    </row>
    <row r="3" spans="1:7" ht="43.5" customHeight="1" x14ac:dyDescent="0.2">
      <c r="A3" s="122" t="s">
        <v>77</v>
      </c>
      <c r="B3" s="122"/>
      <c r="C3" s="122"/>
      <c r="D3" s="122"/>
      <c r="E3" s="122"/>
      <c r="F3" s="122"/>
      <c r="G3" s="122"/>
    </row>
    <row r="4" spans="1:7" ht="110.25" x14ac:dyDescent="0.2">
      <c r="A4" s="17" t="s">
        <v>86</v>
      </c>
      <c r="B4" s="17" t="s">
        <v>78</v>
      </c>
      <c r="C4" s="17" t="s">
        <v>87</v>
      </c>
      <c r="D4" s="17" t="s">
        <v>79</v>
      </c>
      <c r="E4" s="17" t="s">
        <v>80</v>
      </c>
      <c r="F4" s="17" t="s">
        <v>81</v>
      </c>
      <c r="G4" s="17" t="s">
        <v>82</v>
      </c>
    </row>
    <row r="5" spans="1:7" ht="15.75" x14ac:dyDescent="0.2">
      <c r="A5" s="17"/>
      <c r="B5" s="17"/>
      <c r="C5" s="17"/>
      <c r="D5" s="17"/>
      <c r="E5" s="17"/>
      <c r="F5" s="17"/>
      <c r="G5" s="17"/>
    </row>
    <row r="6" spans="1:7" ht="18.75" x14ac:dyDescent="0.2">
      <c r="A6" s="123" t="s">
        <v>97</v>
      </c>
      <c r="B6" s="123"/>
      <c r="C6" s="123"/>
      <c r="D6" s="123"/>
      <c r="E6" s="123"/>
      <c r="F6" s="123"/>
      <c r="G6" s="123"/>
    </row>
    <row r="7" spans="1:7" ht="42.75" customHeight="1" x14ac:dyDescent="0.2">
      <c r="A7" s="18" t="str">
        <f>'[1]приложение 4'!A7</f>
        <v>с.Лянино ул. Центральная 26</v>
      </c>
      <c r="B7" s="19"/>
      <c r="C7" s="19" t="str">
        <f>'[1]приложение 4'!C7</f>
        <v xml:space="preserve">текущий ремонт </v>
      </c>
      <c r="D7" s="26" t="str">
        <f>'[1]приложение 4'!D7</f>
        <v>утепление потолочного перекрытия МКД</v>
      </c>
      <c r="E7" s="27">
        <f>'[1]приложение 4'!E7</f>
        <v>15</v>
      </c>
      <c r="F7" s="28" t="str">
        <f>'[1]приложение 4'!F7</f>
        <v>средства  МУП ЖКХ" Лянинское"</v>
      </c>
      <c r="G7" s="29" t="str">
        <f>'[1]приложение 4'!G7</f>
        <v>01.06.21-15.08.21</v>
      </c>
    </row>
    <row r="8" spans="1:7" ht="27.75" customHeight="1" x14ac:dyDescent="0.2">
      <c r="A8" s="18" t="str">
        <f>'[1]приложение 4'!A8</f>
        <v>с.Лянино ул. Центральная 26</v>
      </c>
      <c r="B8" s="19"/>
      <c r="C8" s="19" t="str">
        <f>'[1]приложение 4'!C8</f>
        <v>промывка и гидраалические испытания</v>
      </c>
      <c r="D8" s="26" t="str">
        <f>'[1]приложение 4'!D8</f>
        <v>гидравлическая опресовка и промывка системы отопления</v>
      </c>
      <c r="E8" s="27">
        <f>'[1]приложение 4'!E8</f>
        <v>3</v>
      </c>
      <c r="F8" s="28" t="str">
        <f>'[1]приложение 4'!F8</f>
        <v>средства  МУП ЖКХ" Лянинское"</v>
      </c>
      <c r="G8" s="29" t="str">
        <f>'[1]приложение 4'!G8</f>
        <v>25.08.21-20.08.21</v>
      </c>
    </row>
    <row r="9" spans="1:7" ht="29.25" customHeight="1" x14ac:dyDescent="0.2">
      <c r="A9" s="18" t="str">
        <f>'[1]приложение 4'!A9</f>
        <v>с.Лянино ул. Центральная 28</v>
      </c>
      <c r="B9" s="34">
        <v>5</v>
      </c>
      <c r="C9" s="19" t="str">
        <f>'[1]приложение 4'!C9</f>
        <v xml:space="preserve">текущий ремонт </v>
      </c>
      <c r="D9" s="26" t="str">
        <f>'[1]приложение 4'!D9</f>
        <v>замена водопроводного стояка</v>
      </c>
      <c r="E9" s="27">
        <f>'[1]приложение 4'!E9</f>
        <v>5</v>
      </c>
      <c r="F9" s="28" t="str">
        <f>'[1]приложение 4'!F9</f>
        <v>средства  МУП ЖКХ" Лянинское"</v>
      </c>
      <c r="G9" s="29" t="str">
        <f>'[1]приложение 4'!G9</f>
        <v>10.05.21-20.08.21</v>
      </c>
    </row>
    <row r="10" spans="1:7" ht="51" x14ac:dyDescent="0.2">
      <c r="A10" s="18" t="str">
        <f>'[1]приложение 4'!A10</f>
        <v>с.Лянино ул. Центральная 28</v>
      </c>
      <c r="B10" s="20">
        <v>5</v>
      </c>
      <c r="C10" s="19" t="str">
        <f>'[1]приложение 4'!C10</f>
        <v>промывка и гидраалические испытания</v>
      </c>
      <c r="D10" s="26" t="str">
        <f>'[1]приложение 4'!D10</f>
        <v>гидравлическая опресовка и промывка системы отопления</v>
      </c>
      <c r="E10" s="27">
        <f>'[1]приложение 4'!E10</f>
        <v>3</v>
      </c>
      <c r="F10" s="28" t="str">
        <f>'[1]приложение 4'!F10</f>
        <v>средства  МУП ЖКХ" Лянинское"</v>
      </c>
      <c r="G10" s="29" t="str">
        <f>'[1]приложение 4'!G10</f>
        <v>25.08.21-20.08.21</v>
      </c>
    </row>
    <row r="11" spans="1:7" ht="51" x14ac:dyDescent="0.2">
      <c r="A11" s="18" t="str">
        <f>'[1]приложение 4'!A11</f>
        <v>с.Лянино ул. Центральная 51</v>
      </c>
      <c r="B11" s="20">
        <v>5</v>
      </c>
      <c r="C11" s="19" t="str">
        <f>'[1]приложение 4'!C11</f>
        <v>промывка и гидраалические испытания</v>
      </c>
      <c r="D11" s="26" t="str">
        <f>'[1]приложение 4'!D11</f>
        <v>гидравлическая опресовка и промывка системы отопления</v>
      </c>
      <c r="E11" s="27">
        <f>'[1]приложение 4'!E11</f>
        <v>3</v>
      </c>
      <c r="F11" s="28" t="str">
        <f>'[1]приложение 4'!F11</f>
        <v>средства  МУП ЖКХ" Лянинское"</v>
      </c>
      <c r="G11" s="29" t="str">
        <f>'[1]приложение 4'!G11</f>
        <v>25.08.21-20.08.21</v>
      </c>
    </row>
    <row r="12" spans="1:7" x14ac:dyDescent="0.2">
      <c r="A12" s="20"/>
      <c r="B12" s="20"/>
      <c r="C12" s="20"/>
      <c r="D12" s="20"/>
      <c r="E12" s="20">
        <v>29</v>
      </c>
      <c r="F12" s="20"/>
      <c r="G12" s="20"/>
    </row>
    <row r="14" spans="1:7" x14ac:dyDescent="0.2">
      <c r="A14" s="124"/>
      <c r="B14" s="125"/>
      <c r="C14" s="125"/>
      <c r="D14" s="125"/>
      <c r="E14" s="125"/>
      <c r="F14" s="125"/>
      <c r="G14" s="125"/>
    </row>
    <row r="15" spans="1:7" ht="1.5" customHeight="1" x14ac:dyDescent="0.2">
      <c r="A15" s="125"/>
      <c r="B15" s="125"/>
      <c r="C15" s="125"/>
      <c r="D15" s="125"/>
      <c r="E15" s="125"/>
      <c r="F15" s="125"/>
      <c r="G15" s="125"/>
    </row>
    <row r="16" spans="1:7" ht="12.75" hidden="1" customHeight="1" x14ac:dyDescent="0.2">
      <c r="A16" s="125"/>
      <c r="B16" s="125"/>
      <c r="C16" s="125"/>
      <c r="D16" s="125"/>
      <c r="E16" s="125"/>
      <c r="F16" s="125"/>
      <c r="G16" s="125"/>
    </row>
    <row r="17" spans="1:7" x14ac:dyDescent="0.2">
      <c r="A17" s="125"/>
      <c r="B17" s="125"/>
      <c r="C17" s="125"/>
      <c r="D17" s="125"/>
      <c r="E17" s="125"/>
      <c r="F17" s="125"/>
      <c r="G17" s="125"/>
    </row>
  </sheetData>
  <mergeCells count="4">
    <mergeCell ref="A2:G2"/>
    <mergeCell ref="A3:G3"/>
    <mergeCell ref="A6:G6"/>
    <mergeCell ref="A14:G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 2</vt:lpstr>
      <vt:lpstr>прил 3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RePack by Diakov</cp:lastModifiedBy>
  <cp:lastPrinted>2021-06-01T06:27:27Z</cp:lastPrinted>
  <dcterms:created xsi:type="dcterms:W3CDTF">2006-04-03T13:38:46Z</dcterms:created>
  <dcterms:modified xsi:type="dcterms:W3CDTF">2021-06-01T06:35:44Z</dcterms:modified>
</cp:coreProperties>
</file>